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<sst xmlns="http://schemas.openxmlformats.org/spreadsheetml/2006/main" count="50" uniqueCount="49">
  <si>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</si>
  <si>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</si>
  <si>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</si>
  <si>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</si>
  <si>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</si>
  <si>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</si>
  <si>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</si>
  <si>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</si>
  <si>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</si>
  <si>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</si>
  <si>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</si>
  <si>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</si>
  <si>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</si>
  <si>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</si>
  <si>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</si>
  <si>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</si>
  <si>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</si>
  <si>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</si>
  <si>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</si>
  <si>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</si>
  <si>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</si>
  <si>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</si>
  <si>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</si>
  <si>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</si>
  <si>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</si>
  <si>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</si>
  <si>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</si>
  <si>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</si>
  <si>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</si>
  <si>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</si>
  <si>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</si>
  <si>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</si>
  <si>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</si>
  <si>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>Омлет натуральный</t>
  </si>
  <si>
    <t>Маринад овощной с томатом</t>
  </si>
  <si>
    <t>гор.напиток</t>
  </si>
  <si>
    <t>Чай с сахаром</t>
  </si>
  <si>
    <t>хлеб</t>
  </si>
  <si>
    <t>булочное</t>
  </si>
  <si>
    <t>Крендель с сахаром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</si>
  <si>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</si>
  <si>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</si>
  <si>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</si>
  <si>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</si>
  <si>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</si>
  <si>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96;433</t>
  </si>
  <si>
    <t>Котлета мясная рубленая с луком</t>
  </si>
  <si>
    <t>312;380</t>
  </si>
  <si>
    <t>Рассольник ленинградский со сметаной и мясом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</si>
</sst>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/>
      <c r="D1" s="42"/>
      <c r="E1" s="42"/>
      <c r="F1" s="11" t="s">
        <v>12</v>
      </c>
      <c r="G1" s="2" t="s">
        <v>13</v>
      </c>
      <c r="H1" s="43"/>
      <c r="I1" s="43"/>
      <c r="J1" s="43"/>
      <c r="K1" s="43"/>
    </row>
    <row r="2" spans="1:12" ht="17.25" customHeight="1" x14ac:dyDescent="0.2">
      <c r="A2" s="4" t="s">
        <v>5</v>
      </c>
      <c r="C2" s="2"/>
      <c r="D2" s="3"/>
      <c r="E2" s="22" t="s">
        <v>44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2</v>
      </c>
      <c r="B5" s="14">
        <v>2</v>
      </c>
      <c r="C5" s="31" t="s">
        <v>31</v>
      </c>
      <c r="D5" s="32" t="s">
        <v>32</v>
      </c>
      <c r="E5" s="33" t="s">
        <v>33</v>
      </c>
      <c r="F5" s="34">
        <v>150</v>
      </c>
      <c r="G5" s="34">
        <v>13.6</v>
      </c>
      <c r="H5" s="34">
        <v>11.7</v>
      </c>
      <c r="I5" s="34">
        <v>3.2</v>
      </c>
      <c r="J5" s="34">
        <v>241.4</v>
      </c>
      <c r="K5" s="35">
        <v>210</v>
      </c>
      <c r="L5" s="34">
        <v>77.16</v>
      </c>
    </row>
    <row r="6" spans="1:12" ht="15" x14ac:dyDescent="0.25">
      <c r="A6" s="13"/>
      <c r="B6" s="14"/>
      <c r="C6" s="10"/>
      <c r="D6" s="5"/>
      <c r="E6" s="23" t="s">
        <v>34</v>
      </c>
      <c r="F6" s="24">
        <v>50</v>
      </c>
      <c r="G6" s="24">
        <v>0.7</v>
      </c>
      <c r="H6" s="24">
        <v>2.7</v>
      </c>
      <c r="I6" s="24">
        <v>3.7</v>
      </c>
      <c r="J6" s="24">
        <v>37.700000000000003</v>
      </c>
      <c r="K6" s="25">
        <v>463</v>
      </c>
      <c r="L6" s="24">
        <v>7.36</v>
      </c>
    </row>
    <row r="7" spans="1:12" ht="15" x14ac:dyDescent="0.25">
      <c r="A7" s="13"/>
      <c r="B7" s="14"/>
      <c r="C7" s="10"/>
      <c r="D7" s="6" t="s">
        <v>35</v>
      </c>
      <c r="E7" s="23" t="s">
        <v>36</v>
      </c>
      <c r="F7" s="24">
        <v>200</v>
      </c>
      <c r="G7" s="24">
        <v>7.0000000000000007E-2</v>
      </c>
      <c r="H7" s="24">
        <v>0.02</v>
      </c>
      <c r="I7" s="24">
        <v>15</v>
      </c>
      <c r="J7" s="24">
        <v>60</v>
      </c>
      <c r="K7" s="25">
        <v>376</v>
      </c>
      <c r="L7" s="24">
        <v>2.93</v>
      </c>
    </row>
    <row r="8" spans="1:12" ht="15" x14ac:dyDescent="0.25">
      <c r="A8" s="13"/>
      <c r="B8" s="14"/>
      <c r="C8" s="10"/>
      <c r="D8" s="6" t="s">
        <v>37</v>
      </c>
      <c r="E8" s="23" t="s">
        <v>29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36" t="s">
        <v>38</v>
      </c>
      <c r="E9" s="23" t="s">
        <v>39</v>
      </c>
      <c r="F9" s="24">
        <v>70</v>
      </c>
      <c r="G9" s="24">
        <v>1.75</v>
      </c>
      <c r="H9" s="24">
        <v>3.45</v>
      </c>
      <c r="I9" s="24">
        <v>37.299999999999997</v>
      </c>
      <c r="J9" s="24">
        <v>148</v>
      </c>
      <c r="K9" s="25">
        <v>415</v>
      </c>
      <c r="L9" s="24">
        <v>27.23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5"/>
      <c r="B12" s="16"/>
      <c r="C12" s="7"/>
      <c r="D12" s="17" t="s">
        <v>23</v>
      </c>
      <c r="E12" s="8"/>
      <c r="F12" s="18">
        <f>SUM(F5:F11)</f>
        <v>500</v>
      </c>
      <c r="G12" s="18">
        <f t="shared" ref="G12:J12" si="0">SUM(G5:G11)</f>
        <v>18.399999999999999</v>
      </c>
      <c r="H12" s="18">
        <f t="shared" si="0"/>
        <v>18.11</v>
      </c>
      <c r="I12" s="18">
        <f t="shared" si="0"/>
        <v>73.959999999999994</v>
      </c>
      <c r="J12" s="18">
        <f t="shared" si="0"/>
        <v>557.6</v>
      </c>
      <c r="K12" s="19"/>
      <c r="L12" s="18">
        <f t="shared" ref="L12" si="1">SUM(L5:L11)</f>
        <v>117.33000000000001</v>
      </c>
    </row>
    <row r="13" spans="1:12" ht="15" x14ac:dyDescent="0.2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25.5" x14ac:dyDescent="0.25">
      <c r="A14" s="13"/>
      <c r="B14" s="14"/>
      <c r="C14" s="10"/>
      <c r="D14" s="6" t="s">
        <v>17</v>
      </c>
      <c r="E14" s="23" t="s">
        <v>48</v>
      </c>
      <c r="F14" s="24">
        <v>228</v>
      </c>
      <c r="G14" s="24">
        <v>5.44</v>
      </c>
      <c r="H14" s="24">
        <v>7.3</v>
      </c>
      <c r="I14" s="24">
        <v>23.28</v>
      </c>
      <c r="J14" s="24">
        <v>215.57</v>
      </c>
      <c r="K14" s="25" t="s">
        <v>45</v>
      </c>
      <c r="L14" s="24">
        <v>38.15</v>
      </c>
    </row>
    <row r="15" spans="1:12" ht="15" x14ac:dyDescent="0.25">
      <c r="A15" s="13"/>
      <c r="B15" s="14"/>
      <c r="C15" s="10"/>
      <c r="D15" s="6" t="s">
        <v>18</v>
      </c>
      <c r="E15" s="23" t="s">
        <v>46</v>
      </c>
      <c r="F15" s="24">
        <v>90</v>
      </c>
      <c r="G15" s="24">
        <v>13.32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53.1</v>
      </c>
    </row>
    <row r="16" spans="1:12" ht="15" x14ac:dyDescent="0.25">
      <c r="A16" s="13"/>
      <c r="B16" s="14"/>
      <c r="C16" s="10"/>
      <c r="D16" s="6" t="s">
        <v>19</v>
      </c>
      <c r="E16" s="23" t="s">
        <v>40</v>
      </c>
      <c r="F16" s="24">
        <v>150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47</v>
      </c>
      <c r="L16" s="24">
        <v>27.49</v>
      </c>
    </row>
    <row r="17" spans="1:12" ht="15" x14ac:dyDescent="0.25">
      <c r="A17" s="13"/>
      <c r="B17" s="14"/>
      <c r="C17" s="10"/>
      <c r="D17" s="6" t="s">
        <v>20</v>
      </c>
      <c r="E17" s="23" t="s">
        <v>30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9.26</v>
      </c>
    </row>
    <row r="18" spans="1:12" ht="15" x14ac:dyDescent="0.25">
      <c r="A18" s="13"/>
      <c r="B18" s="14"/>
      <c r="C18" s="10"/>
      <c r="D18" s="6" t="s">
        <v>21</v>
      </c>
      <c r="E18" s="23" t="s">
        <v>41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2.65</v>
      </c>
    </row>
    <row r="19" spans="1:12" ht="15" x14ac:dyDescent="0.25">
      <c r="A19" s="13"/>
      <c r="B19" s="14"/>
      <c r="C19" s="10"/>
      <c r="D19" s="6" t="s">
        <v>22</v>
      </c>
      <c r="E19" s="23" t="s">
        <v>42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2.52</v>
      </c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5"/>
      <c r="B22" s="16"/>
      <c r="C22" s="7"/>
      <c r="D22" s="17" t="s">
        <v>23</v>
      </c>
      <c r="E22" s="8"/>
      <c r="F22" s="18">
        <f>SUM(F13:F21)</f>
        <v>728</v>
      </c>
      <c r="G22" s="18">
        <f t="shared" ref="G22:J22" si="2">SUM(G13:G21)</f>
        <v>26.770000000000003</v>
      </c>
      <c r="H22" s="18">
        <f t="shared" si="2"/>
        <v>26.599999999999998</v>
      </c>
      <c r="I22" s="18">
        <f t="shared" si="2"/>
        <v>119.75</v>
      </c>
      <c r="J22" s="18">
        <f t="shared" si="2"/>
        <v>835.32</v>
      </c>
      <c r="K22" s="19"/>
      <c r="L22" s="18">
        <f ca="1">SUM(L19:L22)</f>
        <v>0</v>
      </c>
    </row>
    <row r="23" spans="1:12" ht="15.75" thickBot="1" x14ac:dyDescent="0.25">
      <c r="A23" s="37">
        <f>A5</f>
        <v>2</v>
      </c>
      <c r="B23" s="37">
        <f>B5</f>
        <v>2</v>
      </c>
      <c r="C23" s="44" t="s">
        <v>43</v>
      </c>
      <c r="D23" s="45"/>
      <c r="E23" s="38"/>
      <c r="F23" s="39">
        <f>F12+F22</f>
        <v>1228</v>
      </c>
      <c r="G23" s="39">
        <f>G12+G22</f>
        <v>45.17</v>
      </c>
      <c r="H23" s="39">
        <f t="shared" ref="H23:J23" si="3">H12+H22</f>
        <v>44.709999999999994</v>
      </c>
      <c r="I23" s="39">
        <f t="shared" si="3"/>
        <v>193.70999999999998</v>
      </c>
      <c r="J23" s="39">
        <f t="shared" si="3"/>
        <v>1392.92</v>
      </c>
      <c r="K23" s="40"/>
      <c r="L23" s="39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2024-12-04T08:19:15Z</dcterms:modified>
</cp:coreProperties>
</file>